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1"/>
  </bookViews>
  <sheets>
    <sheet name="2019" sheetId="1" r:id="rId1"/>
    <sheet name="2020" sheetId="2" r:id="rId2"/>
  </sheets>
  <definedNames/>
  <calcPr calcMode="manual" fullCalcOnLoad="1"/>
</workbook>
</file>

<file path=xl/sharedStrings.xml><?xml version="1.0" encoding="utf-8"?>
<sst xmlns="http://schemas.openxmlformats.org/spreadsheetml/2006/main" count="212" uniqueCount="29">
  <si>
    <t>TOTAL</t>
  </si>
  <si>
    <t>Analfabetos</t>
  </si>
  <si>
    <t>Primarios Incompletos</t>
  </si>
  <si>
    <t>Primarios Completos</t>
  </si>
  <si>
    <t>Secundarios F.P.</t>
  </si>
  <si>
    <t>Secundarios Educ. General</t>
  </si>
  <si>
    <t>Postsecundarios Técn. Prof. Super.</t>
  </si>
  <si>
    <t>Postsecundarios Otros</t>
  </si>
  <si>
    <t>Hombres</t>
  </si>
  <si>
    <t>Mujeres</t>
  </si>
  <si>
    <r>
      <t>Postsecundarios 1</t>
    </r>
    <r>
      <rPr>
        <vertAlign val="superscript"/>
        <sz val="12"/>
        <color indexed="8"/>
        <rFont val="Century Gothic"/>
        <family val="2"/>
      </rPr>
      <t>er</t>
    </r>
    <r>
      <rPr>
        <sz val="12"/>
        <color indexed="8"/>
        <rFont val="Century Gothic"/>
        <family val="2"/>
      </rPr>
      <t xml:space="preserve"> Ciclo</t>
    </r>
  </si>
  <si>
    <r>
      <t>Postsecundarios 2º Y 3</t>
    </r>
    <r>
      <rPr>
        <vertAlign val="superscript"/>
        <sz val="12"/>
        <color indexed="8"/>
        <rFont val="Century Gothic"/>
        <family val="2"/>
      </rPr>
      <t>er</t>
    </r>
    <r>
      <rPr>
        <sz val="12"/>
        <color indexed="8"/>
        <rFont val="Century Gothic"/>
        <family val="2"/>
      </rPr>
      <t xml:space="preserve"> Ciclo</t>
    </r>
  </si>
  <si>
    <r>
      <t>PARO POR</t>
    </r>
    <r>
      <rPr>
        <b/>
        <sz val="14"/>
        <rFont val="Century Gothic"/>
        <family val="2"/>
      </rPr>
      <t xml:space="preserve"> NIVEL ACADÉMICO</t>
    </r>
  </si>
  <si>
    <t>ENE.</t>
  </si>
  <si>
    <t>MES</t>
  </si>
  <si>
    <t>SEXO</t>
  </si>
  <si>
    <t>FEB.</t>
  </si>
  <si>
    <r>
      <t>Año</t>
    </r>
    <r>
      <rPr>
        <b/>
        <sz val="10"/>
        <color indexed="8"/>
        <rFont val="Century Gothic"/>
        <family val="2"/>
      </rPr>
      <t>: 2019</t>
    </r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</si>
  <si>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</si>
  <si>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</si>
  <si>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</si>
  <si>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</si>
  <si>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</si>
  <si>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</si>
  <si>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</si>
  <si>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</si>
  <si>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</si>
  <si>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</si>
  <si>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r>
      <t>Año</t>
    </r>
    <r>
      <rPr>
        <b/>
        <sz val="10"/>
        <color indexed="8"/>
        <rFont val="Century Gothic"/>
        <family val="2"/>
      </rPr>
      <t>: 2020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</si>
</sst>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vertAlign val="superscript"/>
      <sz val="12"/>
      <color indexed="8"/>
      <name val="Century Gothic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3"/>
  <sheetViews>
    <sheetView zoomScalePageLayoutView="0" workbookViewId="0" topLeftCell="A1">
      <selection activeCell="D4" sqref="D4"/>
    </sheetView>
  </sheetViews>
  <sheetFormatPr defaultColWidth="11.421875" defaultRowHeight="15"/>
  <cols>
    <col min="1" max="2" width="11.7109375" style="1" customWidth="1"/>
    <col min="3" max="7" width="16.7109375" style="1" customWidth="1"/>
    <col min="8" max="8" width="18.28125" style="1" customWidth="1"/>
    <col min="9" max="9" width="20.7109375" style="1" customWidth="1"/>
    <col min="10" max="10" width="19.7109375" style="1" customWidth="1"/>
    <col min="11" max="11" width="18.8515625" style="1" customWidth="1"/>
    <col min="12" max="12" width="19.421875" style="1" customWidth="1"/>
    <col min="13" max="13" width="16.7109375" style="19" customWidth="1"/>
    <col min="14" max="16384" width="11.421875" style="1" customWidth="1"/>
  </cols>
  <sheetData>
    <row r="1" ht="12" thickBot="1"/>
    <row r="2" spans="2:13" ht="27" customHeight="1" thickBot="1">
      <c r="B2" s="27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3" ht="27" customHeight="1" thickBot="1">
      <c r="B3" s="23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2:13" ht="36" customHeight="1" thickBot="1">
      <c r="B4" s="6" t="s">
        <v>14</v>
      </c>
      <c r="C4" s="6" t="s">
        <v>15</v>
      </c>
      <c r="D4" s="6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10</v>
      </c>
      <c r="K4" s="7" t="s">
        <v>11</v>
      </c>
      <c r="L4" s="7" t="s">
        <v>7</v>
      </c>
      <c r="M4" s="21" t="s">
        <v>0</v>
      </c>
    </row>
    <row r="5" spans="2:13" ht="27" customHeight="1">
      <c r="B5" s="24" t="s">
        <v>13</v>
      </c>
      <c r="C5" s="4" t="s">
        <v>8</v>
      </c>
      <c r="D5" s="9">
        <v>52</v>
      </c>
      <c r="E5" s="8">
        <v>186</v>
      </c>
      <c r="F5" s="8">
        <v>124</v>
      </c>
      <c r="G5" s="8">
        <v>117</v>
      </c>
      <c r="H5" s="8">
        <v>1006</v>
      </c>
      <c r="I5" s="8">
        <v>68</v>
      </c>
      <c r="J5" s="8">
        <v>18</v>
      </c>
      <c r="K5" s="8">
        <v>47</v>
      </c>
      <c r="L5" s="10">
        <v>3</v>
      </c>
      <c r="M5" s="11">
        <f>SUM(D5:L5)</f>
        <v>1621</v>
      </c>
    </row>
    <row r="6" spans="2:13" ht="27" customHeight="1" thickBot="1">
      <c r="B6" s="25"/>
      <c r="C6" s="5" t="s">
        <v>9</v>
      </c>
      <c r="D6" s="12">
        <v>86</v>
      </c>
      <c r="E6" s="13">
        <v>260</v>
      </c>
      <c r="F6" s="13">
        <v>163</v>
      </c>
      <c r="G6" s="13">
        <v>270</v>
      </c>
      <c r="H6" s="13">
        <v>1331</v>
      </c>
      <c r="I6" s="13">
        <v>146</v>
      </c>
      <c r="J6" s="13">
        <v>84</v>
      </c>
      <c r="K6" s="13">
        <v>99</v>
      </c>
      <c r="L6" s="14">
        <v>4</v>
      </c>
      <c r="M6" s="15">
        <f>SUM(D6:L6)</f>
        <v>2443</v>
      </c>
    </row>
    <row r="7" spans="2:13" ht="27" customHeight="1" thickBot="1">
      <c r="B7" s="26"/>
      <c r="C7" s="3" t="s">
        <v>0</v>
      </c>
      <c r="D7" s="16">
        <f aca="true" t="shared" si="0" ref="D7:M7">SUM(D5:D6)</f>
        <v>138</v>
      </c>
      <c r="E7" s="16">
        <f t="shared" si="0"/>
        <v>446</v>
      </c>
      <c r="F7" s="16">
        <f t="shared" si="0"/>
        <v>287</v>
      </c>
      <c r="G7" s="16">
        <f t="shared" si="0"/>
        <v>387</v>
      </c>
      <c r="H7" s="16">
        <f t="shared" si="0"/>
        <v>2337</v>
      </c>
      <c r="I7" s="16">
        <f t="shared" si="0"/>
        <v>214</v>
      </c>
      <c r="J7" s="16">
        <f t="shared" si="0"/>
        <v>102</v>
      </c>
      <c r="K7" s="16">
        <f t="shared" si="0"/>
        <v>146</v>
      </c>
      <c r="L7" s="16">
        <f t="shared" si="0"/>
        <v>7</v>
      </c>
      <c r="M7" s="17">
        <f t="shared" si="0"/>
        <v>4064</v>
      </c>
    </row>
    <row r="8" spans="4:13" ht="11.25">
      <c r="D8" s="18"/>
      <c r="E8" s="18"/>
      <c r="F8" s="18"/>
      <c r="G8" s="18"/>
      <c r="H8" s="18"/>
      <c r="I8" s="18"/>
      <c r="J8" s="18"/>
      <c r="K8" s="18"/>
      <c r="L8" s="18"/>
      <c r="M8" s="22"/>
    </row>
    <row r="9" spans="4:13" ht="12" thickBot="1">
      <c r="D9" s="18"/>
      <c r="E9" s="18"/>
      <c r="F9" s="18"/>
      <c r="G9" s="18"/>
      <c r="H9" s="18"/>
      <c r="I9" s="18"/>
      <c r="J9" s="18"/>
      <c r="K9" s="18"/>
      <c r="L9" s="18"/>
      <c r="M9" s="22"/>
    </row>
    <row r="10" spans="2:13" ht="36" customHeight="1" thickBot="1">
      <c r="B10" s="6" t="s">
        <v>14</v>
      </c>
      <c r="C10" s="6" t="s">
        <v>15</v>
      </c>
      <c r="D10" s="6" t="s">
        <v>1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10</v>
      </c>
      <c r="K10" s="7" t="s">
        <v>11</v>
      </c>
      <c r="L10" s="7" t="s">
        <v>7</v>
      </c>
      <c r="M10" s="21" t="s">
        <v>0</v>
      </c>
    </row>
    <row r="11" spans="2:13" ht="27" customHeight="1">
      <c r="B11" s="24" t="s">
        <v>16</v>
      </c>
      <c r="C11" s="4" t="s">
        <v>8</v>
      </c>
      <c r="D11" s="9">
        <v>56</v>
      </c>
      <c r="E11" s="8">
        <v>156</v>
      </c>
      <c r="F11" s="8">
        <v>116</v>
      </c>
      <c r="G11" s="8">
        <v>112</v>
      </c>
      <c r="H11" s="8">
        <v>958</v>
      </c>
      <c r="I11" s="8">
        <v>66</v>
      </c>
      <c r="J11" s="8">
        <v>14</v>
      </c>
      <c r="K11" s="8">
        <v>48</v>
      </c>
      <c r="L11" s="10">
        <v>4</v>
      </c>
      <c r="M11" s="11">
        <f>SUM(D11:L11)</f>
        <v>1530</v>
      </c>
    </row>
    <row r="12" spans="2:13" ht="27" customHeight="1" thickBot="1">
      <c r="B12" s="25"/>
      <c r="C12" s="5" t="s">
        <v>9</v>
      </c>
      <c r="D12" s="12">
        <v>88</v>
      </c>
      <c r="E12" s="13">
        <v>217</v>
      </c>
      <c r="F12" s="13">
        <v>157</v>
      </c>
      <c r="G12" s="13">
        <v>280</v>
      </c>
      <c r="H12" s="13">
        <v>1309</v>
      </c>
      <c r="I12" s="13">
        <v>132</v>
      </c>
      <c r="J12" s="13">
        <v>73</v>
      </c>
      <c r="K12" s="13">
        <v>101</v>
      </c>
      <c r="L12" s="14">
        <v>3</v>
      </c>
      <c r="M12" s="15">
        <f>SUM(D12:L12)</f>
        <v>2360</v>
      </c>
    </row>
    <row r="13" spans="2:13" ht="27" customHeight="1" thickBot="1">
      <c r="B13" s="26"/>
      <c r="C13" s="3" t="s">
        <v>0</v>
      </c>
      <c r="D13" s="16">
        <f aca="true" t="shared" si="1" ref="D13:M13">SUM(D11:D12)</f>
        <v>144</v>
      </c>
      <c r="E13" s="16">
        <f t="shared" si="1"/>
        <v>373</v>
      </c>
      <c r="F13" s="16">
        <f t="shared" si="1"/>
        <v>273</v>
      </c>
      <c r="G13" s="16">
        <f t="shared" si="1"/>
        <v>392</v>
      </c>
      <c r="H13" s="16">
        <f t="shared" si="1"/>
        <v>2267</v>
      </c>
      <c r="I13" s="16">
        <f t="shared" si="1"/>
        <v>198</v>
      </c>
      <c r="J13" s="16">
        <f t="shared" si="1"/>
        <v>87</v>
      </c>
      <c r="K13" s="16">
        <f t="shared" si="1"/>
        <v>149</v>
      </c>
      <c r="L13" s="16">
        <f t="shared" si="1"/>
        <v>7</v>
      </c>
      <c r="M13" s="17">
        <f t="shared" si="1"/>
        <v>3890</v>
      </c>
    </row>
    <row r="15" ht="12" thickBot="1"/>
    <row r="16" spans="2:13" ht="36" customHeight="1" thickBot="1">
      <c r="B16" s="6" t="s">
        <v>14</v>
      </c>
      <c r="C16" s="6" t="s">
        <v>15</v>
      </c>
      <c r="D16" s="6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10</v>
      </c>
      <c r="K16" s="7" t="s">
        <v>11</v>
      </c>
      <c r="L16" s="7" t="s">
        <v>7</v>
      </c>
      <c r="M16" s="21" t="s">
        <v>0</v>
      </c>
    </row>
    <row r="17" spans="2:13" ht="27" customHeight="1">
      <c r="B17" s="24" t="s">
        <v>18</v>
      </c>
      <c r="C17" s="4" t="s">
        <v>8</v>
      </c>
      <c r="D17" s="9">
        <v>54</v>
      </c>
      <c r="E17" s="8">
        <v>148</v>
      </c>
      <c r="F17" s="8">
        <v>124</v>
      </c>
      <c r="G17" s="8">
        <v>104</v>
      </c>
      <c r="H17" s="8">
        <v>937</v>
      </c>
      <c r="I17" s="8">
        <v>68</v>
      </c>
      <c r="J17" s="8">
        <v>11</v>
      </c>
      <c r="K17" s="8">
        <v>51</v>
      </c>
      <c r="L17" s="10">
        <v>4</v>
      </c>
      <c r="M17" s="11">
        <f>SUM(D17:L17)</f>
        <v>1501</v>
      </c>
    </row>
    <row r="18" spans="2:13" ht="27" customHeight="1" thickBot="1">
      <c r="B18" s="25"/>
      <c r="C18" s="5" t="s">
        <v>9</v>
      </c>
      <c r="D18" s="12">
        <v>84</v>
      </c>
      <c r="E18" s="13">
        <v>225</v>
      </c>
      <c r="F18" s="13">
        <v>169</v>
      </c>
      <c r="G18" s="13">
        <v>287</v>
      </c>
      <c r="H18" s="13">
        <v>1309</v>
      </c>
      <c r="I18" s="13">
        <v>140</v>
      </c>
      <c r="J18" s="13">
        <v>71</v>
      </c>
      <c r="K18" s="13">
        <v>102</v>
      </c>
      <c r="L18" s="14">
        <v>5</v>
      </c>
      <c r="M18" s="15">
        <f>SUM(D18:L18)</f>
        <v>2392</v>
      </c>
    </row>
    <row r="19" spans="2:13" ht="27" customHeight="1" thickBot="1">
      <c r="B19" s="26"/>
      <c r="C19" s="3" t="s">
        <v>0</v>
      </c>
      <c r="D19" s="16">
        <f aca="true" t="shared" si="2" ref="D19:M19">SUM(D17:D18)</f>
        <v>138</v>
      </c>
      <c r="E19" s="16">
        <f t="shared" si="2"/>
        <v>373</v>
      </c>
      <c r="F19" s="16">
        <f t="shared" si="2"/>
        <v>293</v>
      </c>
      <c r="G19" s="16">
        <f t="shared" si="2"/>
        <v>391</v>
      </c>
      <c r="H19" s="16">
        <f t="shared" si="2"/>
        <v>2246</v>
      </c>
      <c r="I19" s="16">
        <f t="shared" si="2"/>
        <v>208</v>
      </c>
      <c r="J19" s="16">
        <f t="shared" si="2"/>
        <v>82</v>
      </c>
      <c r="K19" s="16">
        <f t="shared" si="2"/>
        <v>153</v>
      </c>
      <c r="L19" s="16">
        <f t="shared" si="2"/>
        <v>9</v>
      </c>
      <c r="M19" s="17">
        <f t="shared" si="2"/>
        <v>3893</v>
      </c>
    </row>
    <row r="20" spans="4:13" ht="11.25">
      <c r="D20" s="18"/>
      <c r="E20" s="18"/>
      <c r="F20" s="18"/>
      <c r="G20" s="18"/>
      <c r="H20" s="18"/>
      <c r="I20" s="18"/>
      <c r="J20" s="18"/>
      <c r="K20" s="18"/>
      <c r="L20" s="18"/>
      <c r="M20" s="22"/>
    </row>
    <row r="21" spans="4:13" ht="12" thickBot="1">
      <c r="D21" s="18"/>
      <c r="E21" s="18"/>
      <c r="F21" s="18"/>
      <c r="G21" s="18"/>
      <c r="H21" s="18"/>
      <c r="I21" s="18"/>
      <c r="J21" s="18"/>
      <c r="K21" s="18"/>
      <c r="L21" s="18"/>
      <c r="M21" s="22"/>
    </row>
    <row r="22" spans="2:13" ht="36" customHeight="1" thickBot="1">
      <c r="B22" s="6" t="s">
        <v>14</v>
      </c>
      <c r="C22" s="6" t="s">
        <v>15</v>
      </c>
      <c r="D22" s="6" t="s">
        <v>1</v>
      </c>
      <c r="E22" s="7" t="s">
        <v>2</v>
      </c>
      <c r="F22" s="7" t="s">
        <v>3</v>
      </c>
      <c r="G22" s="7" t="s">
        <v>4</v>
      </c>
      <c r="H22" s="7" t="s">
        <v>5</v>
      </c>
      <c r="I22" s="7" t="s">
        <v>6</v>
      </c>
      <c r="J22" s="7" t="s">
        <v>10</v>
      </c>
      <c r="K22" s="7" t="s">
        <v>11</v>
      </c>
      <c r="L22" s="7" t="s">
        <v>7</v>
      </c>
      <c r="M22" s="21" t="s">
        <v>0</v>
      </c>
    </row>
    <row r="23" spans="2:13" ht="27" customHeight="1">
      <c r="B23" s="24" t="s">
        <v>19</v>
      </c>
      <c r="C23" s="4" t="s">
        <v>8</v>
      </c>
      <c r="D23" s="9">
        <v>51</v>
      </c>
      <c r="E23" s="8">
        <v>142</v>
      </c>
      <c r="F23" s="8">
        <v>111</v>
      </c>
      <c r="G23" s="8">
        <v>98</v>
      </c>
      <c r="H23" s="8">
        <v>924</v>
      </c>
      <c r="I23" s="8">
        <v>60</v>
      </c>
      <c r="J23" s="8">
        <v>14</v>
      </c>
      <c r="K23" s="8">
        <v>52</v>
      </c>
      <c r="L23" s="10">
        <v>5</v>
      </c>
      <c r="M23" s="11">
        <f>SUM(D23:L23)</f>
        <v>1457</v>
      </c>
    </row>
    <row r="24" spans="2:13" ht="27" customHeight="1" thickBot="1">
      <c r="B24" s="25"/>
      <c r="C24" s="5" t="s">
        <v>9</v>
      </c>
      <c r="D24" s="12">
        <v>78</v>
      </c>
      <c r="E24" s="13">
        <v>222</v>
      </c>
      <c r="F24" s="13">
        <v>167</v>
      </c>
      <c r="G24" s="13">
        <v>279</v>
      </c>
      <c r="H24" s="13">
        <v>1263</v>
      </c>
      <c r="I24" s="13">
        <v>136</v>
      </c>
      <c r="J24" s="13">
        <v>71</v>
      </c>
      <c r="K24" s="13">
        <v>96</v>
      </c>
      <c r="L24" s="14">
        <v>6</v>
      </c>
      <c r="M24" s="15">
        <f>SUM(D24:L24)</f>
        <v>2318</v>
      </c>
    </row>
    <row r="25" spans="2:13" ht="27" customHeight="1" thickBot="1">
      <c r="B25" s="26"/>
      <c r="C25" s="3" t="s">
        <v>0</v>
      </c>
      <c r="D25" s="16">
        <f aca="true" t="shared" si="3" ref="D25:M25">SUM(D23:D24)</f>
        <v>129</v>
      </c>
      <c r="E25" s="16">
        <f t="shared" si="3"/>
        <v>364</v>
      </c>
      <c r="F25" s="16">
        <f t="shared" si="3"/>
        <v>278</v>
      </c>
      <c r="G25" s="16">
        <f t="shared" si="3"/>
        <v>377</v>
      </c>
      <c r="H25" s="16">
        <f t="shared" si="3"/>
        <v>2187</v>
      </c>
      <c r="I25" s="16">
        <f t="shared" si="3"/>
        <v>196</v>
      </c>
      <c r="J25" s="16">
        <f t="shared" si="3"/>
        <v>85</v>
      </c>
      <c r="K25" s="16">
        <f t="shared" si="3"/>
        <v>148</v>
      </c>
      <c r="L25" s="16">
        <f t="shared" si="3"/>
        <v>11</v>
      </c>
      <c r="M25" s="17">
        <f t="shared" si="3"/>
        <v>3775</v>
      </c>
    </row>
    <row r="27" ht="12" thickBot="1"/>
    <row r="28" spans="2:13" ht="36" customHeight="1" thickBot="1">
      <c r="B28" s="6" t="s">
        <v>14</v>
      </c>
      <c r="C28" s="6" t="s">
        <v>15</v>
      </c>
      <c r="D28" s="6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10</v>
      </c>
      <c r="K28" s="7" t="s">
        <v>11</v>
      </c>
      <c r="L28" s="7" t="s">
        <v>7</v>
      </c>
      <c r="M28" s="21" t="s">
        <v>0</v>
      </c>
    </row>
    <row r="29" spans="2:13" ht="27" customHeight="1">
      <c r="B29" s="24" t="s">
        <v>20</v>
      </c>
      <c r="C29" s="4" t="s">
        <v>8</v>
      </c>
      <c r="D29" s="9">
        <v>47</v>
      </c>
      <c r="E29" s="8">
        <v>138</v>
      </c>
      <c r="F29" s="8">
        <v>109</v>
      </c>
      <c r="G29" s="8">
        <v>83</v>
      </c>
      <c r="H29" s="8">
        <v>865</v>
      </c>
      <c r="I29" s="8">
        <v>52</v>
      </c>
      <c r="J29" s="8">
        <v>15</v>
      </c>
      <c r="K29" s="8">
        <v>51</v>
      </c>
      <c r="L29" s="10">
        <v>5</v>
      </c>
      <c r="M29" s="11">
        <f>SUM(D29:L29)</f>
        <v>1365</v>
      </c>
    </row>
    <row r="30" spans="2:13" ht="27" customHeight="1" thickBot="1">
      <c r="B30" s="25"/>
      <c r="C30" s="5" t="s">
        <v>9</v>
      </c>
      <c r="D30" s="12">
        <v>73</v>
      </c>
      <c r="E30" s="13">
        <v>205</v>
      </c>
      <c r="F30" s="13">
        <v>152</v>
      </c>
      <c r="G30" s="13">
        <v>262</v>
      </c>
      <c r="H30" s="13">
        <v>1175</v>
      </c>
      <c r="I30" s="13">
        <v>134</v>
      </c>
      <c r="J30" s="13">
        <v>60</v>
      </c>
      <c r="K30" s="13">
        <v>88</v>
      </c>
      <c r="L30" s="14">
        <v>6</v>
      </c>
      <c r="M30" s="15">
        <f>SUM(D30:L30)</f>
        <v>2155</v>
      </c>
    </row>
    <row r="31" spans="2:13" ht="27" customHeight="1" thickBot="1">
      <c r="B31" s="26"/>
      <c r="C31" s="3" t="s">
        <v>0</v>
      </c>
      <c r="D31" s="16">
        <f aca="true" t="shared" si="4" ref="D31:M31">SUM(D29:D30)</f>
        <v>120</v>
      </c>
      <c r="E31" s="16">
        <f t="shared" si="4"/>
        <v>343</v>
      </c>
      <c r="F31" s="16">
        <f t="shared" si="4"/>
        <v>261</v>
      </c>
      <c r="G31" s="16">
        <f t="shared" si="4"/>
        <v>345</v>
      </c>
      <c r="H31" s="16">
        <f t="shared" si="4"/>
        <v>2040</v>
      </c>
      <c r="I31" s="16">
        <f t="shared" si="4"/>
        <v>186</v>
      </c>
      <c r="J31" s="16">
        <f t="shared" si="4"/>
        <v>75</v>
      </c>
      <c r="K31" s="16">
        <f t="shared" si="4"/>
        <v>139</v>
      </c>
      <c r="L31" s="16">
        <f t="shared" si="4"/>
        <v>11</v>
      </c>
      <c r="M31" s="17">
        <f t="shared" si="4"/>
        <v>3520</v>
      </c>
    </row>
    <row r="33" ht="12" thickBot="1"/>
    <row r="34" spans="2:13" ht="36" customHeight="1" thickBot="1">
      <c r="B34" s="6" t="s">
        <v>14</v>
      </c>
      <c r="C34" s="6" t="s">
        <v>15</v>
      </c>
      <c r="D34" s="6" t="s">
        <v>1</v>
      </c>
      <c r="E34" s="7" t="s">
        <v>2</v>
      </c>
      <c r="F34" s="7" t="s">
        <v>3</v>
      </c>
      <c r="G34" s="7" t="s">
        <v>4</v>
      </c>
      <c r="H34" s="7" t="s">
        <v>5</v>
      </c>
      <c r="I34" s="7" t="s">
        <v>6</v>
      </c>
      <c r="J34" s="7" t="s">
        <v>10</v>
      </c>
      <c r="K34" s="7" t="s">
        <v>11</v>
      </c>
      <c r="L34" s="7" t="s">
        <v>7</v>
      </c>
      <c r="M34" s="21" t="s">
        <v>0</v>
      </c>
    </row>
    <row r="35" spans="2:13" ht="27" customHeight="1">
      <c r="B35" s="24" t="s">
        <v>21</v>
      </c>
      <c r="C35" s="4" t="s">
        <v>8</v>
      </c>
      <c r="D35" s="9">
        <v>47</v>
      </c>
      <c r="E35" s="8">
        <v>120</v>
      </c>
      <c r="F35" s="8">
        <v>108</v>
      </c>
      <c r="G35" s="8">
        <v>81</v>
      </c>
      <c r="H35" s="8">
        <v>857</v>
      </c>
      <c r="I35" s="8">
        <v>53</v>
      </c>
      <c r="J35" s="8">
        <v>17</v>
      </c>
      <c r="K35" s="8">
        <v>46</v>
      </c>
      <c r="L35" s="10">
        <v>4</v>
      </c>
      <c r="M35" s="11">
        <f>SUM(D35:L35)</f>
        <v>1333</v>
      </c>
    </row>
    <row r="36" spans="2:13" ht="27" customHeight="1" thickBot="1">
      <c r="B36" s="25"/>
      <c r="C36" s="5" t="s">
        <v>9</v>
      </c>
      <c r="D36" s="12">
        <v>72</v>
      </c>
      <c r="E36" s="13">
        <v>201</v>
      </c>
      <c r="F36" s="13">
        <v>159</v>
      </c>
      <c r="G36" s="13">
        <v>258</v>
      </c>
      <c r="H36" s="13">
        <v>1163</v>
      </c>
      <c r="I36" s="13">
        <v>133</v>
      </c>
      <c r="J36" s="13">
        <v>65</v>
      </c>
      <c r="K36" s="13">
        <v>93</v>
      </c>
      <c r="L36" s="14">
        <v>5</v>
      </c>
      <c r="M36" s="15">
        <f>SUM(D36:L36)</f>
        <v>2149</v>
      </c>
    </row>
    <row r="37" spans="2:13" ht="27" customHeight="1" thickBot="1">
      <c r="B37" s="26"/>
      <c r="C37" s="3" t="s">
        <v>0</v>
      </c>
      <c r="D37" s="16">
        <f aca="true" t="shared" si="5" ref="D37:M37">SUM(D35:D36)</f>
        <v>119</v>
      </c>
      <c r="E37" s="16">
        <f t="shared" si="5"/>
        <v>321</v>
      </c>
      <c r="F37" s="16">
        <f t="shared" si="5"/>
        <v>267</v>
      </c>
      <c r="G37" s="16">
        <f t="shared" si="5"/>
        <v>339</v>
      </c>
      <c r="H37" s="16">
        <f t="shared" si="5"/>
        <v>2020</v>
      </c>
      <c r="I37" s="16">
        <f t="shared" si="5"/>
        <v>186</v>
      </c>
      <c r="J37" s="16">
        <f t="shared" si="5"/>
        <v>82</v>
      </c>
      <c r="K37" s="16">
        <f t="shared" si="5"/>
        <v>139</v>
      </c>
      <c r="L37" s="16">
        <f t="shared" si="5"/>
        <v>9</v>
      </c>
      <c r="M37" s="17">
        <f t="shared" si="5"/>
        <v>3482</v>
      </c>
    </row>
    <row r="39" ht="12" thickBot="1"/>
    <row r="40" spans="2:13" ht="36" customHeight="1" thickBot="1">
      <c r="B40" s="6" t="s">
        <v>14</v>
      </c>
      <c r="C40" s="6" t="s">
        <v>15</v>
      </c>
      <c r="D40" s="6" t="s">
        <v>1</v>
      </c>
      <c r="E40" s="7" t="s">
        <v>2</v>
      </c>
      <c r="F40" s="7" t="s">
        <v>3</v>
      </c>
      <c r="G40" s="7" t="s">
        <v>4</v>
      </c>
      <c r="H40" s="7" t="s">
        <v>5</v>
      </c>
      <c r="I40" s="7" t="s">
        <v>6</v>
      </c>
      <c r="J40" s="7" t="s">
        <v>10</v>
      </c>
      <c r="K40" s="7" t="s">
        <v>11</v>
      </c>
      <c r="L40" s="7" t="s">
        <v>7</v>
      </c>
      <c r="M40" s="21" t="s">
        <v>0</v>
      </c>
    </row>
    <row r="41" spans="2:13" ht="27" customHeight="1">
      <c r="B41" s="24" t="s">
        <v>22</v>
      </c>
      <c r="C41" s="4" t="s">
        <v>8</v>
      </c>
      <c r="D41" s="9">
        <v>46</v>
      </c>
      <c r="E41" s="8">
        <v>129</v>
      </c>
      <c r="F41" s="8">
        <v>105</v>
      </c>
      <c r="G41" s="8">
        <v>80</v>
      </c>
      <c r="H41" s="8">
        <v>853</v>
      </c>
      <c r="I41" s="8">
        <v>49</v>
      </c>
      <c r="J41" s="8">
        <v>23</v>
      </c>
      <c r="K41" s="8">
        <v>44</v>
      </c>
      <c r="L41" s="10">
        <v>2</v>
      </c>
      <c r="M41" s="11">
        <f>SUM(D41:L41)</f>
        <v>1331</v>
      </c>
    </row>
    <row r="42" spans="2:13" ht="27" customHeight="1" thickBot="1">
      <c r="B42" s="25"/>
      <c r="C42" s="5" t="s">
        <v>9</v>
      </c>
      <c r="D42" s="12">
        <v>72</v>
      </c>
      <c r="E42" s="13">
        <v>191</v>
      </c>
      <c r="F42" s="13">
        <v>148</v>
      </c>
      <c r="G42" s="13">
        <v>239</v>
      </c>
      <c r="H42" s="13">
        <v>1143</v>
      </c>
      <c r="I42" s="13">
        <v>122</v>
      </c>
      <c r="J42" s="13">
        <v>67</v>
      </c>
      <c r="K42" s="13">
        <v>94</v>
      </c>
      <c r="L42" s="14">
        <v>5</v>
      </c>
      <c r="M42" s="15">
        <f>SUM(D42:L42)</f>
        <v>2081</v>
      </c>
    </row>
    <row r="43" spans="2:13" ht="27" customHeight="1" thickBot="1">
      <c r="B43" s="26"/>
      <c r="C43" s="3" t="s">
        <v>0</v>
      </c>
      <c r="D43" s="16">
        <f aca="true" t="shared" si="6" ref="D43:M43">SUM(D41:D42)</f>
        <v>118</v>
      </c>
      <c r="E43" s="16">
        <f t="shared" si="6"/>
        <v>320</v>
      </c>
      <c r="F43" s="16">
        <f t="shared" si="6"/>
        <v>253</v>
      </c>
      <c r="G43" s="16">
        <f t="shared" si="6"/>
        <v>319</v>
      </c>
      <c r="H43" s="16">
        <f t="shared" si="6"/>
        <v>1996</v>
      </c>
      <c r="I43" s="16">
        <f t="shared" si="6"/>
        <v>171</v>
      </c>
      <c r="J43" s="16">
        <f t="shared" si="6"/>
        <v>90</v>
      </c>
      <c r="K43" s="16">
        <f t="shared" si="6"/>
        <v>138</v>
      </c>
      <c r="L43" s="16">
        <f t="shared" si="6"/>
        <v>7</v>
      </c>
      <c r="M43" s="17">
        <f t="shared" si="6"/>
        <v>3412</v>
      </c>
    </row>
    <row r="45" ht="12" thickBot="1"/>
    <row r="46" spans="2:13" ht="36" customHeight="1" thickBot="1">
      <c r="B46" s="6" t="s">
        <v>14</v>
      </c>
      <c r="C46" s="6" t="s">
        <v>15</v>
      </c>
      <c r="D46" s="6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10</v>
      </c>
      <c r="K46" s="7" t="s">
        <v>11</v>
      </c>
      <c r="L46" s="7" t="s">
        <v>7</v>
      </c>
      <c r="M46" s="21" t="s">
        <v>0</v>
      </c>
    </row>
    <row r="47" spans="2:13" ht="27" customHeight="1">
      <c r="B47" s="24" t="s">
        <v>23</v>
      </c>
      <c r="C47" s="4" t="s">
        <v>8</v>
      </c>
      <c r="D47" s="9">
        <v>47</v>
      </c>
      <c r="E47" s="8">
        <v>130</v>
      </c>
      <c r="F47" s="8">
        <v>108</v>
      </c>
      <c r="G47" s="8">
        <v>76</v>
      </c>
      <c r="H47" s="8">
        <v>881</v>
      </c>
      <c r="I47" s="8">
        <v>55</v>
      </c>
      <c r="J47" s="8">
        <v>20</v>
      </c>
      <c r="K47" s="8">
        <v>54</v>
      </c>
      <c r="L47" s="10">
        <v>1</v>
      </c>
      <c r="M47" s="11">
        <f>SUM(D47:L47)</f>
        <v>1372</v>
      </c>
    </row>
    <row r="48" spans="2:13" ht="27" customHeight="1" thickBot="1">
      <c r="B48" s="25"/>
      <c r="C48" s="5" t="s">
        <v>9</v>
      </c>
      <c r="D48" s="12">
        <v>80</v>
      </c>
      <c r="E48" s="13">
        <v>191</v>
      </c>
      <c r="F48" s="13">
        <v>150</v>
      </c>
      <c r="G48" s="13">
        <v>239</v>
      </c>
      <c r="H48" s="13">
        <v>1120</v>
      </c>
      <c r="I48" s="13">
        <v>125</v>
      </c>
      <c r="J48" s="13">
        <v>69</v>
      </c>
      <c r="K48" s="13">
        <v>105</v>
      </c>
      <c r="L48" s="14">
        <v>5</v>
      </c>
      <c r="M48" s="15">
        <f>SUM(D48:L48)</f>
        <v>2084</v>
      </c>
    </row>
    <row r="49" spans="2:13" ht="27" customHeight="1" thickBot="1">
      <c r="B49" s="26"/>
      <c r="C49" s="3" t="s">
        <v>0</v>
      </c>
      <c r="D49" s="16">
        <f aca="true" t="shared" si="7" ref="D49:M49">SUM(D47:D48)</f>
        <v>127</v>
      </c>
      <c r="E49" s="16">
        <f t="shared" si="7"/>
        <v>321</v>
      </c>
      <c r="F49" s="16">
        <f t="shared" si="7"/>
        <v>258</v>
      </c>
      <c r="G49" s="16">
        <f t="shared" si="7"/>
        <v>315</v>
      </c>
      <c r="H49" s="16">
        <f t="shared" si="7"/>
        <v>2001</v>
      </c>
      <c r="I49" s="16">
        <f t="shared" si="7"/>
        <v>180</v>
      </c>
      <c r="J49" s="16">
        <f t="shared" si="7"/>
        <v>89</v>
      </c>
      <c r="K49" s="16">
        <f t="shared" si="7"/>
        <v>159</v>
      </c>
      <c r="L49" s="16">
        <f t="shared" si="7"/>
        <v>6</v>
      </c>
      <c r="M49" s="17">
        <f t="shared" si="7"/>
        <v>3456</v>
      </c>
    </row>
    <row r="51" ht="12" thickBot="1"/>
    <row r="52" spans="2:13" ht="36" customHeight="1" thickBot="1">
      <c r="B52" s="6" t="s">
        <v>14</v>
      </c>
      <c r="C52" s="6" t="s">
        <v>15</v>
      </c>
      <c r="D52" s="6" t="s">
        <v>1</v>
      </c>
      <c r="E52" s="7" t="s">
        <v>2</v>
      </c>
      <c r="F52" s="7" t="s">
        <v>3</v>
      </c>
      <c r="G52" s="7" t="s">
        <v>4</v>
      </c>
      <c r="H52" s="7" t="s">
        <v>5</v>
      </c>
      <c r="I52" s="7" t="s">
        <v>6</v>
      </c>
      <c r="J52" s="7" t="s">
        <v>10</v>
      </c>
      <c r="K52" s="7" t="s">
        <v>11</v>
      </c>
      <c r="L52" s="7" t="s">
        <v>7</v>
      </c>
      <c r="M52" s="21" t="s">
        <v>0</v>
      </c>
    </row>
    <row r="53" spans="2:13" ht="27" customHeight="1">
      <c r="B53" s="24" t="s">
        <v>24</v>
      </c>
      <c r="C53" s="4" t="s">
        <v>8</v>
      </c>
      <c r="D53" s="9">
        <v>48</v>
      </c>
      <c r="E53" s="8">
        <v>127</v>
      </c>
      <c r="F53" s="8">
        <v>104</v>
      </c>
      <c r="G53" s="8">
        <v>72</v>
      </c>
      <c r="H53" s="8">
        <v>869</v>
      </c>
      <c r="I53" s="8">
        <v>61</v>
      </c>
      <c r="J53" s="8">
        <v>18</v>
      </c>
      <c r="K53" s="8">
        <v>52</v>
      </c>
      <c r="L53" s="10">
        <v>2</v>
      </c>
      <c r="M53" s="11">
        <f>SUM(D53:L53)</f>
        <v>1353</v>
      </c>
    </row>
    <row r="54" spans="2:13" ht="27" customHeight="1" thickBot="1">
      <c r="B54" s="25"/>
      <c r="C54" s="5" t="s">
        <v>9</v>
      </c>
      <c r="D54" s="12">
        <v>82</v>
      </c>
      <c r="E54" s="13">
        <v>201</v>
      </c>
      <c r="F54" s="13">
        <v>143</v>
      </c>
      <c r="G54" s="13">
        <v>235</v>
      </c>
      <c r="H54" s="13">
        <v>1107</v>
      </c>
      <c r="I54" s="13">
        <v>123</v>
      </c>
      <c r="J54" s="13">
        <v>70</v>
      </c>
      <c r="K54" s="13">
        <v>102</v>
      </c>
      <c r="L54" s="14">
        <v>6</v>
      </c>
      <c r="M54" s="15">
        <f>SUM(D54:L54)</f>
        <v>2069</v>
      </c>
    </row>
    <row r="55" spans="2:13" ht="27" customHeight="1" thickBot="1">
      <c r="B55" s="26"/>
      <c r="C55" s="3" t="s">
        <v>0</v>
      </c>
      <c r="D55" s="16">
        <f aca="true" t="shared" si="8" ref="D55:M55">SUM(D53:D54)</f>
        <v>130</v>
      </c>
      <c r="E55" s="16">
        <f t="shared" si="8"/>
        <v>328</v>
      </c>
      <c r="F55" s="16">
        <f t="shared" si="8"/>
        <v>247</v>
      </c>
      <c r="G55" s="16">
        <f t="shared" si="8"/>
        <v>307</v>
      </c>
      <c r="H55" s="16">
        <f t="shared" si="8"/>
        <v>1976</v>
      </c>
      <c r="I55" s="16">
        <f t="shared" si="8"/>
        <v>184</v>
      </c>
      <c r="J55" s="16">
        <f t="shared" si="8"/>
        <v>88</v>
      </c>
      <c r="K55" s="16">
        <f t="shared" si="8"/>
        <v>154</v>
      </c>
      <c r="L55" s="16">
        <f t="shared" si="8"/>
        <v>8</v>
      </c>
      <c r="M55" s="17">
        <f t="shared" si="8"/>
        <v>3422</v>
      </c>
    </row>
    <row r="57" ht="12" thickBot="1"/>
    <row r="58" spans="2:13" ht="36" customHeight="1" thickBot="1">
      <c r="B58" s="6" t="s">
        <v>14</v>
      </c>
      <c r="C58" s="6" t="s">
        <v>15</v>
      </c>
      <c r="D58" s="6" t="s">
        <v>1</v>
      </c>
      <c r="E58" s="7" t="s">
        <v>2</v>
      </c>
      <c r="F58" s="7" t="s">
        <v>3</v>
      </c>
      <c r="G58" s="7" t="s">
        <v>4</v>
      </c>
      <c r="H58" s="7" t="s">
        <v>5</v>
      </c>
      <c r="I58" s="7" t="s">
        <v>6</v>
      </c>
      <c r="J58" s="7" t="s">
        <v>10</v>
      </c>
      <c r="K58" s="7" t="s">
        <v>11</v>
      </c>
      <c r="L58" s="7" t="s">
        <v>7</v>
      </c>
      <c r="M58" s="21" t="s">
        <v>0</v>
      </c>
    </row>
    <row r="59" spans="2:13" ht="27" customHeight="1">
      <c r="B59" s="24" t="s">
        <v>25</v>
      </c>
      <c r="C59" s="4" t="s">
        <v>8</v>
      </c>
      <c r="D59" s="9">
        <v>45</v>
      </c>
      <c r="E59" s="8">
        <v>136</v>
      </c>
      <c r="F59" s="8">
        <v>117</v>
      </c>
      <c r="G59" s="8">
        <v>85</v>
      </c>
      <c r="H59" s="8">
        <v>885</v>
      </c>
      <c r="I59" s="8">
        <v>61</v>
      </c>
      <c r="J59" s="8">
        <v>14</v>
      </c>
      <c r="K59" s="8">
        <v>52</v>
      </c>
      <c r="L59" s="10">
        <v>3</v>
      </c>
      <c r="M59" s="11">
        <f>SUM(D59:L59)</f>
        <v>1398</v>
      </c>
    </row>
    <row r="60" spans="2:13" ht="27" customHeight="1" thickBot="1">
      <c r="B60" s="25"/>
      <c r="C60" s="5" t="s">
        <v>9</v>
      </c>
      <c r="D60" s="12">
        <v>88</v>
      </c>
      <c r="E60" s="13">
        <v>229</v>
      </c>
      <c r="F60" s="13">
        <v>146</v>
      </c>
      <c r="G60" s="13">
        <v>248</v>
      </c>
      <c r="H60" s="13">
        <v>1155</v>
      </c>
      <c r="I60" s="13">
        <v>131</v>
      </c>
      <c r="J60" s="13">
        <v>67</v>
      </c>
      <c r="K60" s="13">
        <v>103</v>
      </c>
      <c r="L60" s="14">
        <v>5</v>
      </c>
      <c r="M60" s="15">
        <f>SUM(D60:L60)</f>
        <v>2172</v>
      </c>
    </row>
    <row r="61" spans="2:13" ht="27" customHeight="1" thickBot="1">
      <c r="B61" s="26"/>
      <c r="C61" s="3" t="s">
        <v>0</v>
      </c>
      <c r="D61" s="16">
        <f aca="true" t="shared" si="9" ref="D61:M61">SUM(D59:D60)</f>
        <v>133</v>
      </c>
      <c r="E61" s="16">
        <f t="shared" si="9"/>
        <v>365</v>
      </c>
      <c r="F61" s="16">
        <f t="shared" si="9"/>
        <v>263</v>
      </c>
      <c r="G61" s="16">
        <f t="shared" si="9"/>
        <v>333</v>
      </c>
      <c r="H61" s="16">
        <f t="shared" si="9"/>
        <v>2040</v>
      </c>
      <c r="I61" s="16">
        <f t="shared" si="9"/>
        <v>192</v>
      </c>
      <c r="J61" s="16">
        <f t="shared" si="9"/>
        <v>81</v>
      </c>
      <c r="K61" s="16">
        <f t="shared" si="9"/>
        <v>155</v>
      </c>
      <c r="L61" s="16">
        <f t="shared" si="9"/>
        <v>8</v>
      </c>
      <c r="M61" s="17">
        <f t="shared" si="9"/>
        <v>3570</v>
      </c>
    </row>
    <row r="63" ht="12" thickBot="1"/>
    <row r="64" spans="2:13" ht="36" customHeight="1" thickBot="1">
      <c r="B64" s="6" t="s">
        <v>14</v>
      </c>
      <c r="C64" s="6" t="s">
        <v>15</v>
      </c>
      <c r="D64" s="6" t="s">
        <v>1</v>
      </c>
      <c r="E64" s="7" t="s">
        <v>2</v>
      </c>
      <c r="F64" s="7" t="s">
        <v>3</v>
      </c>
      <c r="G64" s="7" t="s">
        <v>4</v>
      </c>
      <c r="H64" s="7" t="s">
        <v>5</v>
      </c>
      <c r="I64" s="7" t="s">
        <v>6</v>
      </c>
      <c r="J64" s="7" t="s">
        <v>10</v>
      </c>
      <c r="K64" s="7" t="s">
        <v>11</v>
      </c>
      <c r="L64" s="7" t="s">
        <v>7</v>
      </c>
      <c r="M64" s="21" t="s">
        <v>0</v>
      </c>
    </row>
    <row r="65" spans="2:13" ht="27" customHeight="1">
      <c r="B65" s="24" t="s">
        <v>26</v>
      </c>
      <c r="C65" s="4" t="s">
        <v>8</v>
      </c>
      <c r="D65" s="9">
        <v>48</v>
      </c>
      <c r="E65" s="8">
        <v>137</v>
      </c>
      <c r="F65" s="8">
        <v>109</v>
      </c>
      <c r="G65" s="8">
        <v>81</v>
      </c>
      <c r="H65" s="8">
        <v>862</v>
      </c>
      <c r="I65" s="8">
        <v>60</v>
      </c>
      <c r="J65" s="8">
        <v>12</v>
      </c>
      <c r="K65" s="8">
        <v>51</v>
      </c>
      <c r="L65" s="10">
        <v>3</v>
      </c>
      <c r="M65" s="11">
        <f>SUM(D65:L65)</f>
        <v>1363</v>
      </c>
    </row>
    <row r="66" spans="2:13" ht="27" customHeight="1" thickBot="1">
      <c r="B66" s="25"/>
      <c r="C66" s="5" t="s">
        <v>9</v>
      </c>
      <c r="D66" s="12">
        <v>98</v>
      </c>
      <c r="E66" s="13">
        <v>231</v>
      </c>
      <c r="F66" s="13">
        <v>152</v>
      </c>
      <c r="G66" s="13">
        <v>252</v>
      </c>
      <c r="H66" s="13">
        <v>1177</v>
      </c>
      <c r="I66" s="13">
        <v>130</v>
      </c>
      <c r="J66" s="13">
        <v>65</v>
      </c>
      <c r="K66" s="13">
        <v>111</v>
      </c>
      <c r="L66" s="14">
        <v>4</v>
      </c>
      <c r="M66" s="15">
        <f>SUM(D66:L66)</f>
        <v>2220</v>
      </c>
    </row>
    <row r="67" spans="2:13" ht="27" customHeight="1" thickBot="1">
      <c r="B67" s="26"/>
      <c r="C67" s="3" t="s">
        <v>0</v>
      </c>
      <c r="D67" s="16">
        <f aca="true" t="shared" si="10" ref="D67:M67">SUM(D65:D66)</f>
        <v>146</v>
      </c>
      <c r="E67" s="16">
        <f t="shared" si="10"/>
        <v>368</v>
      </c>
      <c r="F67" s="16">
        <f t="shared" si="10"/>
        <v>261</v>
      </c>
      <c r="G67" s="16">
        <f t="shared" si="10"/>
        <v>333</v>
      </c>
      <c r="H67" s="16">
        <f t="shared" si="10"/>
        <v>2039</v>
      </c>
      <c r="I67" s="16">
        <f t="shared" si="10"/>
        <v>190</v>
      </c>
      <c r="J67" s="16">
        <f t="shared" si="10"/>
        <v>77</v>
      </c>
      <c r="K67" s="16">
        <f t="shared" si="10"/>
        <v>162</v>
      </c>
      <c r="L67" s="16">
        <f t="shared" si="10"/>
        <v>7</v>
      </c>
      <c r="M67" s="17">
        <f t="shared" si="10"/>
        <v>3583</v>
      </c>
    </row>
    <row r="69" ht="12" thickBot="1"/>
    <row r="70" spans="2:13" ht="36" customHeight="1" thickBot="1">
      <c r="B70" s="6" t="s">
        <v>14</v>
      </c>
      <c r="C70" s="6" t="s">
        <v>15</v>
      </c>
      <c r="D70" s="6" t="s">
        <v>1</v>
      </c>
      <c r="E70" s="7" t="s">
        <v>2</v>
      </c>
      <c r="F70" s="7" t="s">
        <v>3</v>
      </c>
      <c r="G70" s="7" t="s">
        <v>4</v>
      </c>
      <c r="H70" s="7" t="s">
        <v>5</v>
      </c>
      <c r="I70" s="7" t="s">
        <v>6</v>
      </c>
      <c r="J70" s="7" t="s">
        <v>10</v>
      </c>
      <c r="K70" s="7" t="s">
        <v>11</v>
      </c>
      <c r="L70" s="7" t="s">
        <v>7</v>
      </c>
      <c r="M70" s="21" t="s">
        <v>0</v>
      </c>
    </row>
    <row r="71" spans="2:13" ht="27" customHeight="1">
      <c r="B71" s="24" t="s">
        <v>27</v>
      </c>
      <c r="C71" s="4" t="s">
        <v>8</v>
      </c>
      <c r="D71" s="9">
        <v>52</v>
      </c>
      <c r="E71" s="8">
        <v>138</v>
      </c>
      <c r="F71" s="8">
        <v>111</v>
      </c>
      <c r="G71" s="8">
        <v>84</v>
      </c>
      <c r="H71" s="8">
        <v>890</v>
      </c>
      <c r="I71" s="8">
        <v>62</v>
      </c>
      <c r="J71" s="8">
        <v>10</v>
      </c>
      <c r="K71" s="8">
        <v>51</v>
      </c>
      <c r="L71" s="10">
        <v>3</v>
      </c>
      <c r="M71" s="11">
        <f>SUM(D71:L71)</f>
        <v>1401</v>
      </c>
    </row>
    <row r="72" spans="2:13" ht="27" customHeight="1" thickBot="1">
      <c r="B72" s="25"/>
      <c r="C72" s="5" t="s">
        <v>9</v>
      </c>
      <c r="D72" s="12">
        <v>96</v>
      </c>
      <c r="E72" s="13">
        <v>225</v>
      </c>
      <c r="F72" s="13">
        <v>151</v>
      </c>
      <c r="G72" s="13">
        <v>241</v>
      </c>
      <c r="H72" s="13">
        <v>1150</v>
      </c>
      <c r="I72" s="13">
        <v>127</v>
      </c>
      <c r="J72" s="13">
        <v>59</v>
      </c>
      <c r="K72" s="13">
        <v>101</v>
      </c>
      <c r="L72" s="14">
        <v>5</v>
      </c>
      <c r="M72" s="15">
        <f>SUM(D72:L72)</f>
        <v>2155</v>
      </c>
    </row>
    <row r="73" spans="2:13" ht="27" customHeight="1" thickBot="1">
      <c r="B73" s="26"/>
      <c r="C73" s="3" t="s">
        <v>0</v>
      </c>
      <c r="D73" s="16">
        <f aca="true" t="shared" si="11" ref="D73:M73">SUM(D71:D72)</f>
        <v>148</v>
      </c>
      <c r="E73" s="16">
        <f t="shared" si="11"/>
        <v>363</v>
      </c>
      <c r="F73" s="16">
        <f t="shared" si="11"/>
        <v>262</v>
      </c>
      <c r="G73" s="16">
        <f t="shared" si="11"/>
        <v>325</v>
      </c>
      <c r="H73" s="16">
        <f t="shared" si="11"/>
        <v>2040</v>
      </c>
      <c r="I73" s="16">
        <f t="shared" si="11"/>
        <v>189</v>
      </c>
      <c r="J73" s="16">
        <f t="shared" si="11"/>
        <v>69</v>
      </c>
      <c r="K73" s="16">
        <f t="shared" si="11"/>
        <v>152</v>
      </c>
      <c r="L73" s="16">
        <f t="shared" si="11"/>
        <v>8</v>
      </c>
      <c r="M73" s="17">
        <f t="shared" si="11"/>
        <v>3556</v>
      </c>
    </row>
  </sheetData>
  <sheetProtection/>
  <mergeCells count="13">
    <mergeCell ref="B23:B25"/>
    <mergeCell ref="B2:M2"/>
    <mergeCell ref="B5:B7"/>
    <mergeCell ref="B11:B13"/>
    <mergeCell ref="B17:B19"/>
    <mergeCell ref="B29:B31"/>
    <mergeCell ref="B71:B73"/>
    <mergeCell ref="B35:B37"/>
    <mergeCell ref="B41:B43"/>
    <mergeCell ref="B47:B49"/>
    <mergeCell ref="B53:B55"/>
    <mergeCell ref="B59:B61"/>
    <mergeCell ref="B65:B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2" max="2" width="11.7109375" style="0" customWidth="1"/>
    <col min="3" max="8" width="16.7109375" style="0" customWidth="1"/>
    <col min="9" max="9" width="19.140625" style="0" customWidth="1"/>
    <col min="10" max="10" width="19.7109375" style="0" customWidth="1"/>
    <col min="11" max="11" width="19.00390625" style="0" customWidth="1"/>
    <col min="12" max="12" width="19.140625" style="0" customWidth="1"/>
    <col min="13" max="13" width="16.7109375" style="0" customWidth="1"/>
  </cols>
  <sheetData>
    <row r="1" ht="15.75" thickBot="1"/>
    <row r="2" spans="2:13" s="1" customFormat="1" ht="27" customHeight="1" thickBot="1">
      <c r="B2" s="27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3" s="1" customFormat="1" ht="27" customHeight="1" thickBot="1">
      <c r="B3" s="23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2:13" s="1" customFormat="1" ht="36" customHeight="1" thickBot="1">
      <c r="B4" s="6" t="s">
        <v>14</v>
      </c>
      <c r="C4" s="6" t="s">
        <v>15</v>
      </c>
      <c r="D4" s="6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10</v>
      </c>
      <c r="K4" s="7" t="s">
        <v>11</v>
      </c>
      <c r="L4" s="7" t="s">
        <v>7</v>
      </c>
      <c r="M4" s="21" t="s">
        <v>0</v>
      </c>
    </row>
    <row r="5" spans="2:13" s="1" customFormat="1" ht="27" customHeight="1">
      <c r="B5" s="24" t="s">
        <v>13</v>
      </c>
      <c r="C5" s="4" t="s">
        <v>8</v>
      </c>
      <c r="D5" s="9">
        <v>51</v>
      </c>
      <c r="E5" s="8">
        <v>134</v>
      </c>
      <c r="F5" s="8">
        <v>112</v>
      </c>
      <c r="G5" s="8">
        <v>97</v>
      </c>
      <c r="H5" s="8">
        <v>908</v>
      </c>
      <c r="I5" s="8">
        <v>69</v>
      </c>
      <c r="J5" s="8">
        <v>12</v>
      </c>
      <c r="K5" s="8">
        <v>52</v>
      </c>
      <c r="L5" s="10">
        <v>3</v>
      </c>
      <c r="M5" s="11">
        <f>SUM(D5:L5)</f>
        <v>1438</v>
      </c>
    </row>
    <row r="6" spans="2:13" s="1" customFormat="1" ht="27" customHeight="1" thickBot="1">
      <c r="B6" s="25"/>
      <c r="C6" s="5" t="s">
        <v>9</v>
      </c>
      <c r="D6" s="12">
        <v>103</v>
      </c>
      <c r="E6" s="13">
        <v>228</v>
      </c>
      <c r="F6" s="13">
        <v>152</v>
      </c>
      <c r="G6" s="13">
        <v>259</v>
      </c>
      <c r="H6" s="13">
        <v>1183</v>
      </c>
      <c r="I6" s="13">
        <v>140</v>
      </c>
      <c r="J6" s="13">
        <v>65</v>
      </c>
      <c r="K6" s="13">
        <v>103</v>
      </c>
      <c r="L6" s="14">
        <v>5</v>
      </c>
      <c r="M6" s="15">
        <f>SUM(D6:L6)</f>
        <v>2238</v>
      </c>
    </row>
    <row r="7" spans="2:13" s="1" customFormat="1" ht="27" customHeight="1" thickBot="1">
      <c r="B7" s="26"/>
      <c r="C7" s="3" t="s">
        <v>0</v>
      </c>
      <c r="D7" s="16">
        <f>SUM(D5:D6)</f>
        <v>154</v>
      </c>
      <c r="E7" s="16">
        <f>SUM(E5:E6)</f>
        <v>362</v>
      </c>
      <c r="F7" s="16">
        <f>SUM(F5:F6)</f>
        <v>264</v>
      </c>
      <c r="G7" s="16">
        <f>SUM(G5:G6)</f>
        <v>356</v>
      </c>
      <c r="H7" s="16">
        <f>SUM(H5:H6)</f>
        <v>2091</v>
      </c>
      <c r="I7" s="16">
        <f>SUM(I5:I6)</f>
        <v>209</v>
      </c>
      <c r="J7" s="16">
        <f>SUM(J5:J6)</f>
        <v>77</v>
      </c>
      <c r="K7" s="16">
        <f>SUM(K5:K6)</f>
        <v>155</v>
      </c>
      <c r="L7" s="16">
        <f>SUM(L5:L6)</f>
        <v>8</v>
      </c>
      <c r="M7" s="17">
        <f>SUM(M5:M6)</f>
        <v>3676</v>
      </c>
    </row>
  </sheetData>
  <sheetProtection/>
  <mergeCells count="2">
    <mergeCell ref="B2:M2"/>
    <mergeCell ref="B5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2020-02-20T08:13:19Z</dcterms:modified>
  <cp:category/>
  <cp:version/>
  <cp:contentType/>
  <cp:contentStatus/>
</cp:coreProperties>
</file>